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lan nabave\"/>
    </mc:Choice>
  </mc:AlternateContent>
  <bookViews>
    <workbookView xWindow="0" yWindow="0" windowWidth="24000" windowHeight="98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</calcChain>
</file>

<file path=xl/sharedStrings.xml><?xml version="1.0" encoding="utf-8"?>
<sst xmlns="http://schemas.openxmlformats.org/spreadsheetml/2006/main" count="213" uniqueCount="63">
  <si>
    <t>ŠIBENSKO-KNINSKA ŽUPANIJA</t>
  </si>
  <si>
    <t>OŠ ČISTA VELIKA</t>
  </si>
  <si>
    <t>MB: 03019551</t>
  </si>
  <si>
    <t>Čista Velika 00, 22214 Čista Velika</t>
  </si>
  <si>
    <t>OIB: 09629670490</t>
  </si>
  <si>
    <t xml:space="preserve">         Na temelju članka 20. Zakona o javnoj nabavi (NN br. 90/11, 83/13, 143/13 i 13/14) i članka 58. Statuta škole,  Školski odbor donosi</t>
  </si>
  <si>
    <t>Konto</t>
  </si>
  <si>
    <t>Naziv</t>
  </si>
  <si>
    <t>Prag nabave</t>
  </si>
  <si>
    <t>Vrsta postupka</t>
  </si>
  <si>
    <t>Sklapa li se ugovor/narudžbenica o nabavi</t>
  </si>
  <si>
    <t>Planirana vrijednost s PDV-om</t>
  </si>
  <si>
    <t>Izvor financiranja</t>
  </si>
  <si>
    <t>Uredski materijal</t>
  </si>
  <si>
    <t>Bagatelna (robe i usluge)</t>
  </si>
  <si>
    <t>Bagatelna nabava</t>
  </si>
  <si>
    <t>Ugovor/narudžbenica</t>
  </si>
  <si>
    <t>kn</t>
  </si>
  <si>
    <t>Sred. za dece. funkcije - OŠ</t>
  </si>
  <si>
    <t>Literatura (publikacije, glasila, časopisi, knjige i ostalo)</t>
  </si>
  <si>
    <t>Narudžbenica</t>
  </si>
  <si>
    <t>Materijal i sredstva za čišćenje i održavanje</t>
  </si>
  <si>
    <t>Ostali materijal za potrebe redovnog poslovanja</t>
  </si>
  <si>
    <t>Električna energija</t>
  </si>
  <si>
    <t>Ugovor</t>
  </si>
  <si>
    <t>Mat. I dijelovi za tekuće i inv. održ. zgrada</t>
  </si>
  <si>
    <t>Mat. i dijelovi za tekuće i inv. održ. opreme</t>
  </si>
  <si>
    <t>Sitni inventar</t>
  </si>
  <si>
    <t>Službena radna i zaštitna odjeća i obuća</t>
  </si>
  <si>
    <t>Usluge telefona, telefaksa</t>
  </si>
  <si>
    <t>Poštarina (pisma, tiskanice i sl.)</t>
  </si>
  <si>
    <t>Usluge tekućeg i inv. održavanja postrojenja i opreme</t>
  </si>
  <si>
    <t>Opskrba vodom</t>
  </si>
  <si>
    <t>Deratizacija i dezinsekcija</t>
  </si>
  <si>
    <t>Dimnjačarske i ekološke usluge</t>
  </si>
  <si>
    <t>Obvezni zdravstveni pregledi zaposlenika</t>
  </si>
  <si>
    <t>Ostale intelektualne usluge</t>
  </si>
  <si>
    <t>Ostale računalne usluge</t>
  </si>
  <si>
    <t>Ostale nespomenute usluge</t>
  </si>
  <si>
    <t>Reprezentacija</t>
  </si>
  <si>
    <t>Rashodi protokola</t>
  </si>
  <si>
    <t>Usluge banaka</t>
  </si>
  <si>
    <t>Mat. i dijelovi za tekuće i inv. održ. zgrada</t>
  </si>
  <si>
    <t>SVEUKUPNO:</t>
  </si>
  <si>
    <t>Predsjednica Školskog odbora:</t>
  </si>
  <si>
    <t>Ravnatelj:</t>
  </si>
  <si>
    <t>Andrijana Šunjara</t>
  </si>
  <si>
    <t>Marijan Belamarić</t>
  </si>
  <si>
    <t>____________________</t>
  </si>
  <si>
    <t>PLAN NABAVE ZA 2019. GODINU</t>
  </si>
  <si>
    <r>
      <t xml:space="preserve">Stavke </t>
    </r>
    <r>
      <rPr>
        <i/>
        <sz val="14"/>
        <color theme="1"/>
        <rFont val="Times New Roman"/>
        <family val="1"/>
        <charset val="238"/>
      </rPr>
      <t>Plana nabave za 2019. godinu</t>
    </r>
    <r>
      <rPr>
        <sz val="14"/>
        <color theme="1"/>
        <rFont val="Times New Roman"/>
        <family val="1"/>
        <charset val="238"/>
      </rPr>
      <t xml:space="preserve"> uklapaju se u iznos sredstava prema Financijskom planu za 2019. godinu. Za energente i prijevoz učenika, postupak nabave provodi osnivač škole Šibensko-kninska županija. </t>
    </r>
  </si>
  <si>
    <t xml:space="preserve">Plan nabave za 2019. godinu može se izmjeniti u slučaju promjene u financiranju ili nastupanjem nekih drugih nepredviđenih okonosti. Nabava previđena ovim Planom izvršiti će se do 31.12.2019. godine. </t>
  </si>
  <si>
    <t>Motorni benzin i dizel gorivo</t>
  </si>
  <si>
    <t>Usluge interneta</t>
  </si>
  <si>
    <t>Ostale komunalne usluge</t>
  </si>
  <si>
    <t>Laboratorijske usluge</t>
  </si>
  <si>
    <t>Usluge odvjetnika i pravnog savjetovanja</t>
  </si>
  <si>
    <t>Grafičke usluge</t>
  </si>
  <si>
    <t>Ostali nespomenuti rashodi poslovanja</t>
  </si>
  <si>
    <t>Ostale zatezne kamate</t>
  </si>
  <si>
    <r>
      <t xml:space="preserve">KLASA: </t>
    </r>
    <r>
      <rPr>
        <sz val="13"/>
        <rFont val="Times New Roman"/>
        <family val="1"/>
        <charset val="238"/>
      </rPr>
      <t>400-02/15-01/04</t>
    </r>
  </si>
  <si>
    <r>
      <t xml:space="preserve">URBROJ: </t>
    </r>
    <r>
      <rPr>
        <sz val="13"/>
        <rFont val="Times New Roman"/>
        <family val="1"/>
        <charset val="238"/>
      </rPr>
      <t>2182/1-12/1-6-01-19-1</t>
    </r>
  </si>
  <si>
    <t>Donesen na sjednici Školskog odbora 07.02.2019. godine.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</si>
</sst>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5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1" xfId="0" applyFont="1" applyBorder="1"/>
    <xf numFmtId="0" fontId="9" fillId="0" borderId="2" xfId="0" applyFont="1" applyBorder="1"/>
    <xf numFmtId="0" fontId="9" fillId="0" borderId="3" xfId="0" applyFont="1" applyBorder="1"/>
    <xf numFmtId="0" fontId="9" fillId="0" borderId="4" xfId="0" applyFont="1" applyBorder="1"/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5" fillId="0" borderId="4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4" fontId="5" fillId="0" borderId="0" xfId="0" applyNumberFormat="1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" fontId="5" fillId="0" borderId="12" xfId="0" applyNumberFormat="1" applyFont="1" applyBorder="1"/>
    <xf numFmtId="0" fontId="5" fillId="0" borderId="14" xfId="0" applyFont="1" applyBorder="1"/>
    <xf numFmtId="0" fontId="5" fillId="0" borderId="15" xfId="0" applyFont="1" applyBorder="1"/>
    <xf numFmtId="2" fontId="5" fillId="0" borderId="12" xfId="0" applyNumberFormat="1" applyFont="1" applyBorder="1"/>
    <xf numFmtId="0" fontId="5" fillId="0" borderId="18" xfId="0" applyFont="1" applyBorder="1"/>
    <xf numFmtId="4" fontId="5" fillId="0" borderId="17" xfId="0" applyNumberFormat="1" applyFont="1" applyBorder="1"/>
    <xf numFmtId="0" fontId="5" fillId="0" borderId="19" xfId="0" applyFont="1" applyBorder="1"/>
    <xf numFmtId="0" fontId="5" fillId="0" borderId="20" xfId="0" applyFont="1" applyBorder="1"/>
    <xf numFmtId="0" fontId="5" fillId="0" borderId="21" xfId="0" applyFont="1" applyBorder="1"/>
    <xf numFmtId="0" fontId="5" fillId="0" borderId="22" xfId="0" applyFont="1" applyBorder="1"/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4" fontId="5" fillId="0" borderId="21" xfId="0" applyNumberFormat="1" applyFont="1" applyBorder="1"/>
    <xf numFmtId="0" fontId="5" fillId="0" borderId="23" xfId="0" applyFont="1" applyBorder="1"/>
    <xf numFmtId="2" fontId="5" fillId="0" borderId="0" xfId="0" applyNumberFormat="1" applyFont="1" applyBorder="1"/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2" fontId="1" fillId="0" borderId="0" xfId="0" applyNumberFormat="1" applyFont="1" applyBorder="1"/>
    <xf numFmtId="4" fontId="8" fillId="0" borderId="0" xfId="0" applyNumberFormat="1" applyFont="1" applyBorder="1"/>
    <xf numFmtId="0" fontId="1" fillId="0" borderId="0" xfId="0" applyFont="1" applyBorder="1"/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4" fontId="5" fillId="0" borderId="26" xfId="0" applyNumberFormat="1" applyFont="1" applyBorder="1"/>
    <xf numFmtId="0" fontId="5" fillId="0" borderId="28" xfId="0" applyFont="1" applyBorder="1"/>
    <xf numFmtId="0" fontId="0" fillId="0" borderId="16" xfId="0" applyBorder="1"/>
    <xf numFmtId="0" fontId="15" fillId="0" borderId="16" xfId="0" applyFont="1" applyBorder="1"/>
    <xf numFmtId="0" fontId="0" fillId="0" borderId="17" xfId="0" applyBorder="1"/>
    <xf numFmtId="0" fontId="0" fillId="0" borderId="18" xfId="0" applyBorder="1"/>
    <xf numFmtId="0" fontId="5" fillId="0" borderId="29" xfId="0" applyFont="1" applyBorder="1"/>
    <xf numFmtId="0" fontId="5" fillId="0" borderId="29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" fontId="5" fillId="0" borderId="16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tabSelected="1" view="pageBreakPreview" topLeftCell="A34" zoomScale="60" zoomScaleNormal="100" workbookViewId="0">
      <selection activeCell="A53" sqref="A53"/>
    </sheetView>
  </sheetViews>
  <sheetFormatPr defaultRowHeight="15" x14ac:dyDescent="0.25"/>
  <cols>
    <col min="5" max="5" width="27.5703125" customWidth="1"/>
    <col min="8" max="8" width="7.5703125" customWidth="1"/>
    <col min="11" max="11" width="45" customWidth="1"/>
    <col min="13" max="13" width="16.7109375" customWidth="1"/>
    <col min="14" max="14" width="13" customWidth="1"/>
    <col min="17" max="17" width="18" customWidth="1"/>
  </cols>
  <sheetData>
    <row r="1" spans="1:18" ht="18.75" x14ac:dyDescent="0.3">
      <c r="A1" s="1" t="s">
        <v>0</v>
      </c>
    </row>
    <row r="2" spans="1:18" ht="18.75" x14ac:dyDescent="0.3">
      <c r="A2" s="2" t="s">
        <v>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O2" s="1"/>
      <c r="P2" s="2" t="s">
        <v>2</v>
      </c>
      <c r="R2" s="4"/>
    </row>
    <row r="3" spans="1:18" ht="18.75" x14ac:dyDescent="0.3">
      <c r="A3" s="2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"/>
      <c r="O3" s="1"/>
      <c r="P3" s="2" t="s">
        <v>4</v>
      </c>
      <c r="R3" s="4"/>
    </row>
    <row r="4" spans="1:18" ht="18.75" x14ac:dyDescent="0.3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  <c r="Q4" s="1"/>
      <c r="R4" s="4"/>
    </row>
    <row r="5" spans="1:18" ht="18.75" x14ac:dyDescent="0.3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 x14ac:dyDescent="0.25">
      <c r="A6" s="5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 x14ac:dyDescent="0.25">
      <c r="A7" s="5" t="s">
        <v>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 x14ac:dyDescent="0.2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6.5" x14ac:dyDescent="0.2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6.5" x14ac:dyDescent="0.2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9.5" x14ac:dyDescent="0.3">
      <c r="A11" s="1"/>
      <c r="B11" s="6"/>
      <c r="C11" s="1"/>
      <c r="D11" s="6" t="s">
        <v>5</v>
      </c>
      <c r="E11" s="7"/>
      <c r="F11" s="4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9.5" x14ac:dyDescent="0.3">
      <c r="A12" s="4"/>
      <c r="B12" s="4"/>
      <c r="C12" s="4"/>
      <c r="D12" s="4"/>
      <c r="E12" s="4"/>
      <c r="F12" s="8"/>
      <c r="G12" s="4"/>
      <c r="H12" s="7"/>
      <c r="I12" s="7" t="s">
        <v>49</v>
      </c>
      <c r="J12" s="4"/>
      <c r="K12" s="4"/>
      <c r="L12" s="4"/>
      <c r="M12" s="4"/>
      <c r="N12" s="4"/>
      <c r="O12" s="4"/>
      <c r="P12" s="4"/>
      <c r="Q12" s="4"/>
      <c r="R12" s="4"/>
    </row>
    <row r="13" spans="1:18" ht="19.5" x14ac:dyDescent="0.3">
      <c r="A13" s="4"/>
      <c r="B13" s="4"/>
      <c r="C13" s="4"/>
      <c r="D13" s="4"/>
      <c r="E13" s="4"/>
      <c r="F13" s="8"/>
      <c r="G13" s="4"/>
      <c r="H13" s="7"/>
      <c r="I13" s="7"/>
      <c r="J13" s="4"/>
      <c r="K13" s="4"/>
      <c r="L13" s="4"/>
      <c r="M13" s="4"/>
      <c r="N13" s="4"/>
      <c r="O13" s="4"/>
      <c r="P13" s="4"/>
      <c r="Q13" s="4"/>
      <c r="R13" s="4"/>
    </row>
    <row r="14" spans="1:18" ht="16.5" thickBot="1" x14ac:dyDescent="0.3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7.25" thickBot="1" x14ac:dyDescent="0.3">
      <c r="A15" s="9" t="s">
        <v>6</v>
      </c>
      <c r="B15" s="10" t="s">
        <v>7</v>
      </c>
      <c r="C15" s="11"/>
      <c r="D15" s="11"/>
      <c r="E15" s="12"/>
      <c r="F15" s="11" t="s">
        <v>8</v>
      </c>
      <c r="G15" s="11"/>
      <c r="H15" s="12"/>
      <c r="I15" s="13" t="s">
        <v>9</v>
      </c>
      <c r="J15" s="14"/>
      <c r="K15" s="15" t="s">
        <v>10</v>
      </c>
      <c r="L15" s="11" t="s">
        <v>11</v>
      </c>
      <c r="M15" s="11"/>
      <c r="N15" s="12"/>
      <c r="O15" s="11" t="s">
        <v>12</v>
      </c>
      <c r="P15" s="11"/>
      <c r="Q15" s="16"/>
      <c r="R15" s="4"/>
    </row>
    <row r="16" spans="1:18" ht="16.5" x14ac:dyDescent="0.25">
      <c r="A16" s="17">
        <v>32211</v>
      </c>
      <c r="B16" s="18" t="s">
        <v>13</v>
      </c>
      <c r="C16" s="19"/>
      <c r="D16" s="19"/>
      <c r="E16" s="20"/>
      <c r="F16" s="19" t="s">
        <v>14</v>
      </c>
      <c r="G16" s="19"/>
      <c r="H16" s="20"/>
      <c r="I16" s="21" t="s">
        <v>15</v>
      </c>
      <c r="J16" s="22"/>
      <c r="K16" s="22" t="s">
        <v>16</v>
      </c>
      <c r="L16" s="23"/>
      <c r="M16" s="23">
        <v>18476</v>
      </c>
      <c r="N16" s="20" t="s">
        <v>17</v>
      </c>
      <c r="O16" s="19" t="s">
        <v>18</v>
      </c>
      <c r="P16" s="19"/>
      <c r="Q16" s="24"/>
      <c r="R16" s="4"/>
    </row>
    <row r="17" spans="1:18" ht="16.5" x14ac:dyDescent="0.25">
      <c r="A17" s="25">
        <v>32212</v>
      </c>
      <c r="B17" s="26" t="s">
        <v>19</v>
      </c>
      <c r="C17" s="27"/>
      <c r="D17" s="27"/>
      <c r="E17" s="28"/>
      <c r="F17" s="27" t="s">
        <v>14</v>
      </c>
      <c r="G17" s="27"/>
      <c r="H17" s="28"/>
      <c r="I17" s="29" t="s">
        <v>15</v>
      </c>
      <c r="J17" s="30"/>
      <c r="K17" s="30" t="s">
        <v>20</v>
      </c>
      <c r="L17" s="31"/>
      <c r="M17" s="31">
        <v>5000</v>
      </c>
      <c r="N17" s="28" t="s">
        <v>17</v>
      </c>
      <c r="O17" s="27" t="s">
        <v>18</v>
      </c>
      <c r="P17" s="27"/>
      <c r="Q17" s="32"/>
      <c r="R17" s="4"/>
    </row>
    <row r="18" spans="1:18" ht="16.5" x14ac:dyDescent="0.25">
      <c r="A18" s="17">
        <v>32214</v>
      </c>
      <c r="B18" s="18" t="s">
        <v>21</v>
      </c>
      <c r="C18" s="19"/>
      <c r="D18" s="19"/>
      <c r="E18" s="20"/>
      <c r="F18" s="19" t="s">
        <v>14</v>
      </c>
      <c r="G18" s="19"/>
      <c r="H18" s="20"/>
      <c r="I18" s="21" t="s">
        <v>15</v>
      </c>
      <c r="J18" s="22"/>
      <c r="K18" s="22" t="s">
        <v>16</v>
      </c>
      <c r="L18" s="23"/>
      <c r="M18" s="23">
        <v>2000</v>
      </c>
      <c r="N18" s="20" t="s">
        <v>17</v>
      </c>
      <c r="O18" s="19" t="s">
        <v>18</v>
      </c>
      <c r="P18" s="19"/>
      <c r="Q18" s="24"/>
      <c r="R18" s="4"/>
    </row>
    <row r="19" spans="1:18" ht="16.5" x14ac:dyDescent="0.25">
      <c r="A19" s="25">
        <v>32219</v>
      </c>
      <c r="B19" s="26" t="s">
        <v>22</v>
      </c>
      <c r="C19" s="27"/>
      <c r="D19" s="27"/>
      <c r="E19" s="28"/>
      <c r="F19" s="27" t="s">
        <v>14</v>
      </c>
      <c r="G19" s="27"/>
      <c r="H19" s="28"/>
      <c r="I19" s="29" t="s">
        <v>15</v>
      </c>
      <c r="J19" s="30"/>
      <c r="K19" s="30" t="s">
        <v>16</v>
      </c>
      <c r="L19" s="31"/>
      <c r="M19" s="31">
        <v>10000</v>
      </c>
      <c r="N19" s="28" t="s">
        <v>17</v>
      </c>
      <c r="O19" s="27" t="s">
        <v>18</v>
      </c>
      <c r="P19" s="27"/>
      <c r="Q19" s="32"/>
      <c r="R19" s="4"/>
    </row>
    <row r="20" spans="1:18" ht="16.5" x14ac:dyDescent="0.25">
      <c r="A20" s="17">
        <v>32231</v>
      </c>
      <c r="B20" s="18" t="s">
        <v>23</v>
      </c>
      <c r="C20" s="19"/>
      <c r="D20" s="19"/>
      <c r="E20" s="20"/>
      <c r="F20" s="19" t="s">
        <v>14</v>
      </c>
      <c r="G20" s="19"/>
      <c r="H20" s="20"/>
      <c r="I20" s="21" t="s">
        <v>15</v>
      </c>
      <c r="J20" s="22"/>
      <c r="K20" s="22" t="s">
        <v>24</v>
      </c>
      <c r="L20" s="23"/>
      <c r="M20" s="23">
        <v>34000</v>
      </c>
      <c r="N20" s="20" t="s">
        <v>17</v>
      </c>
      <c r="O20" s="19" t="s">
        <v>18</v>
      </c>
      <c r="P20" s="19"/>
      <c r="Q20" s="24"/>
      <c r="R20" s="4"/>
    </row>
    <row r="21" spans="1:18" ht="16.5" x14ac:dyDescent="0.25">
      <c r="A21" s="20">
        <v>32234</v>
      </c>
      <c r="B21" s="18" t="s">
        <v>52</v>
      </c>
      <c r="C21" s="19"/>
      <c r="D21" s="19"/>
      <c r="E21" s="20"/>
      <c r="F21" s="19" t="s">
        <v>14</v>
      </c>
      <c r="G21" s="19"/>
      <c r="H21" s="20"/>
      <c r="I21" s="21" t="s">
        <v>15</v>
      </c>
      <c r="J21" s="22"/>
      <c r="K21" s="30" t="s">
        <v>20</v>
      </c>
      <c r="L21" s="23"/>
      <c r="M21" s="23">
        <v>200</v>
      </c>
      <c r="N21" s="20" t="s">
        <v>17</v>
      </c>
      <c r="O21" s="19" t="s">
        <v>18</v>
      </c>
      <c r="P21" s="19"/>
      <c r="Q21" s="19"/>
      <c r="R21" s="4"/>
    </row>
    <row r="22" spans="1:18" ht="16.5" x14ac:dyDescent="0.25">
      <c r="A22" s="33">
        <v>32241</v>
      </c>
      <c r="B22" s="26" t="s">
        <v>25</v>
      </c>
      <c r="C22" s="27"/>
      <c r="D22" s="27"/>
      <c r="E22" s="28"/>
      <c r="F22" s="27" t="s">
        <v>14</v>
      </c>
      <c r="G22" s="27"/>
      <c r="H22" s="28"/>
      <c r="I22" s="29" t="s">
        <v>15</v>
      </c>
      <c r="J22" s="30"/>
      <c r="K22" s="30" t="s">
        <v>20</v>
      </c>
      <c r="L22" s="31"/>
      <c r="M22" s="31">
        <v>150</v>
      </c>
      <c r="N22" s="28" t="s">
        <v>17</v>
      </c>
      <c r="O22" s="27" t="s">
        <v>18</v>
      </c>
      <c r="P22" s="27"/>
      <c r="Q22" s="28"/>
      <c r="R22" s="4"/>
    </row>
    <row r="23" spans="1:18" ht="16.5" x14ac:dyDescent="0.25">
      <c r="A23" s="25">
        <v>32242</v>
      </c>
      <c r="B23" s="26" t="s">
        <v>26</v>
      </c>
      <c r="C23" s="27"/>
      <c r="D23" s="27"/>
      <c r="E23" s="28"/>
      <c r="F23" s="27" t="s">
        <v>14</v>
      </c>
      <c r="G23" s="27"/>
      <c r="H23" s="28"/>
      <c r="I23" s="29" t="s">
        <v>15</v>
      </c>
      <c r="J23" s="30"/>
      <c r="K23" s="30" t="s">
        <v>16</v>
      </c>
      <c r="L23" s="34"/>
      <c r="M23" s="31">
        <v>6000</v>
      </c>
      <c r="N23" s="28" t="s">
        <v>17</v>
      </c>
      <c r="O23" s="27" t="s">
        <v>18</v>
      </c>
      <c r="P23" s="27"/>
      <c r="Q23" s="32"/>
      <c r="R23" s="4"/>
    </row>
    <row r="24" spans="1:18" ht="16.5" x14ac:dyDescent="0.25">
      <c r="A24" s="17">
        <v>32251</v>
      </c>
      <c r="B24" s="18" t="s">
        <v>27</v>
      </c>
      <c r="C24" s="19"/>
      <c r="D24" s="19"/>
      <c r="E24" s="20"/>
      <c r="F24" s="19" t="s">
        <v>14</v>
      </c>
      <c r="G24" s="19"/>
      <c r="H24" s="20"/>
      <c r="I24" s="21" t="s">
        <v>15</v>
      </c>
      <c r="J24" s="22"/>
      <c r="K24" s="22" t="s">
        <v>16</v>
      </c>
      <c r="L24" s="23"/>
      <c r="M24" s="23">
        <v>200</v>
      </c>
      <c r="N24" s="20" t="s">
        <v>17</v>
      </c>
      <c r="O24" s="19" t="s">
        <v>18</v>
      </c>
      <c r="P24" s="19"/>
      <c r="Q24" s="24"/>
      <c r="R24" s="4"/>
    </row>
    <row r="25" spans="1:18" ht="16.5" x14ac:dyDescent="0.25">
      <c r="A25" s="25">
        <v>32271</v>
      </c>
      <c r="B25" s="26" t="s">
        <v>28</v>
      </c>
      <c r="C25" s="27"/>
      <c r="D25" s="27"/>
      <c r="E25" s="28"/>
      <c r="F25" s="27" t="s">
        <v>14</v>
      </c>
      <c r="G25" s="27"/>
      <c r="H25" s="28"/>
      <c r="I25" s="29" t="s">
        <v>15</v>
      </c>
      <c r="J25" s="30"/>
      <c r="K25" s="30" t="s">
        <v>20</v>
      </c>
      <c r="L25" s="31"/>
      <c r="M25" s="31">
        <v>3000</v>
      </c>
      <c r="N25" s="28" t="s">
        <v>17</v>
      </c>
      <c r="O25" s="27" t="s">
        <v>18</v>
      </c>
      <c r="P25" s="27"/>
      <c r="Q25" s="32"/>
      <c r="R25" s="4"/>
    </row>
    <row r="26" spans="1:18" ht="16.5" x14ac:dyDescent="0.25">
      <c r="A26" s="17">
        <v>32311</v>
      </c>
      <c r="B26" s="18" t="s">
        <v>29</v>
      </c>
      <c r="C26" s="19"/>
      <c r="D26" s="19"/>
      <c r="E26" s="20"/>
      <c r="F26" s="19" t="s">
        <v>14</v>
      </c>
      <c r="G26" s="19"/>
      <c r="H26" s="20"/>
      <c r="I26" s="21" t="s">
        <v>15</v>
      </c>
      <c r="J26" s="22"/>
      <c r="K26" s="22" t="s">
        <v>24</v>
      </c>
      <c r="L26" s="23"/>
      <c r="M26" s="23">
        <v>7000</v>
      </c>
      <c r="N26" s="20" t="s">
        <v>17</v>
      </c>
      <c r="O26" s="19" t="s">
        <v>18</v>
      </c>
      <c r="P26" s="19"/>
      <c r="Q26" s="24"/>
      <c r="R26" s="4"/>
    </row>
    <row r="27" spans="1:18" ht="16.5" x14ac:dyDescent="0.25">
      <c r="A27" s="17">
        <v>32312</v>
      </c>
      <c r="B27" s="18" t="s">
        <v>53</v>
      </c>
      <c r="C27" s="19"/>
      <c r="D27" s="19"/>
      <c r="E27" s="20"/>
      <c r="F27" s="19" t="s">
        <v>14</v>
      </c>
      <c r="G27" s="19"/>
      <c r="H27" s="20"/>
      <c r="I27" s="21" t="s">
        <v>15</v>
      </c>
      <c r="J27" s="22"/>
      <c r="K27" s="22" t="s">
        <v>24</v>
      </c>
      <c r="L27" s="23"/>
      <c r="M27" s="23">
        <v>2500</v>
      </c>
      <c r="N27" s="20" t="s">
        <v>17</v>
      </c>
      <c r="O27" s="19" t="s">
        <v>18</v>
      </c>
      <c r="P27" s="19"/>
      <c r="Q27" s="24"/>
      <c r="R27" s="4"/>
    </row>
    <row r="28" spans="1:18" ht="16.5" x14ac:dyDescent="0.25">
      <c r="A28" s="25">
        <v>32313</v>
      </c>
      <c r="B28" s="26" t="s">
        <v>30</v>
      </c>
      <c r="C28" s="27"/>
      <c r="D28" s="27"/>
      <c r="E28" s="28"/>
      <c r="F28" s="27" t="s">
        <v>14</v>
      </c>
      <c r="G28" s="27"/>
      <c r="H28" s="28"/>
      <c r="I28" s="29" t="s">
        <v>15</v>
      </c>
      <c r="J28" s="30"/>
      <c r="K28" s="30" t="s">
        <v>24</v>
      </c>
      <c r="L28" s="31"/>
      <c r="M28" s="31">
        <v>1000</v>
      </c>
      <c r="N28" s="28" t="s">
        <v>17</v>
      </c>
      <c r="O28" s="27" t="s">
        <v>18</v>
      </c>
      <c r="P28" s="27"/>
      <c r="Q28" s="32"/>
      <c r="R28" s="4"/>
    </row>
    <row r="29" spans="1:18" ht="16.5" x14ac:dyDescent="0.25">
      <c r="A29" s="17">
        <v>32322</v>
      </c>
      <c r="B29" s="18" t="s">
        <v>31</v>
      </c>
      <c r="C29" s="19"/>
      <c r="D29" s="19"/>
      <c r="E29" s="20"/>
      <c r="F29" s="19" t="s">
        <v>14</v>
      </c>
      <c r="G29" s="19"/>
      <c r="H29" s="20"/>
      <c r="I29" s="21" t="s">
        <v>15</v>
      </c>
      <c r="J29" s="22"/>
      <c r="K29" s="22" t="s">
        <v>16</v>
      </c>
      <c r="L29" s="23"/>
      <c r="M29" s="23">
        <v>2000</v>
      </c>
      <c r="N29" s="20" t="s">
        <v>17</v>
      </c>
      <c r="O29" s="19" t="s">
        <v>18</v>
      </c>
      <c r="P29" s="19"/>
      <c r="Q29" s="24"/>
      <c r="R29" s="4"/>
    </row>
    <row r="30" spans="1:18" ht="16.5" x14ac:dyDescent="0.25">
      <c r="A30" s="17">
        <v>32341</v>
      </c>
      <c r="B30" s="18" t="s">
        <v>32</v>
      </c>
      <c r="C30" s="19"/>
      <c r="D30" s="19"/>
      <c r="E30" s="20"/>
      <c r="F30" s="19" t="s">
        <v>14</v>
      </c>
      <c r="G30" s="19"/>
      <c r="H30" s="20"/>
      <c r="I30" s="21" t="s">
        <v>15</v>
      </c>
      <c r="J30" s="22"/>
      <c r="K30" s="22" t="s">
        <v>24</v>
      </c>
      <c r="L30" s="23"/>
      <c r="M30" s="23">
        <v>20000</v>
      </c>
      <c r="N30" s="20" t="s">
        <v>17</v>
      </c>
      <c r="O30" s="19" t="s">
        <v>18</v>
      </c>
      <c r="P30" s="19"/>
      <c r="Q30" s="24"/>
      <c r="R30" s="4"/>
    </row>
    <row r="31" spans="1:18" ht="16.5" x14ac:dyDescent="0.25">
      <c r="A31" s="25">
        <v>32343</v>
      </c>
      <c r="B31" s="26" t="s">
        <v>33</v>
      </c>
      <c r="C31" s="27"/>
      <c r="D31" s="27"/>
      <c r="E31" s="28"/>
      <c r="F31" s="27" t="s">
        <v>14</v>
      </c>
      <c r="G31" s="27"/>
      <c r="H31" s="28"/>
      <c r="I31" s="29" t="s">
        <v>15</v>
      </c>
      <c r="J31" s="30"/>
      <c r="K31" s="30" t="s">
        <v>20</v>
      </c>
      <c r="L31" s="31"/>
      <c r="M31" s="31">
        <v>1000</v>
      </c>
      <c r="N31" s="28" t="s">
        <v>17</v>
      </c>
      <c r="O31" s="27" t="s">
        <v>18</v>
      </c>
      <c r="P31" s="27"/>
      <c r="Q31" s="32"/>
      <c r="R31" s="4"/>
    </row>
    <row r="32" spans="1:18" ht="16.5" x14ac:dyDescent="0.25">
      <c r="A32" s="17">
        <v>32344</v>
      </c>
      <c r="B32" s="18" t="s">
        <v>34</v>
      </c>
      <c r="C32" s="19"/>
      <c r="D32" s="19"/>
      <c r="E32" s="20"/>
      <c r="F32" s="19" t="s">
        <v>14</v>
      </c>
      <c r="G32" s="19"/>
      <c r="H32" s="20"/>
      <c r="I32" s="21" t="s">
        <v>15</v>
      </c>
      <c r="J32" s="22"/>
      <c r="K32" s="22" t="s">
        <v>20</v>
      </c>
      <c r="L32" s="23"/>
      <c r="M32" s="23">
        <v>3250</v>
      </c>
      <c r="N32" s="20" t="s">
        <v>17</v>
      </c>
      <c r="O32" s="19" t="s">
        <v>18</v>
      </c>
      <c r="P32" s="19"/>
      <c r="Q32" s="24"/>
      <c r="R32" s="4"/>
    </row>
    <row r="33" spans="1:18" ht="16.5" x14ac:dyDescent="0.25">
      <c r="A33" s="17">
        <v>32349</v>
      </c>
      <c r="B33" s="18" t="s">
        <v>54</v>
      </c>
      <c r="C33" s="19"/>
      <c r="D33" s="19"/>
      <c r="E33" s="20"/>
      <c r="F33" s="19" t="s">
        <v>14</v>
      </c>
      <c r="G33" s="19"/>
      <c r="H33" s="20"/>
      <c r="I33" s="21" t="s">
        <v>15</v>
      </c>
      <c r="J33" s="22"/>
      <c r="K33" s="22" t="s">
        <v>20</v>
      </c>
      <c r="L33" s="23"/>
      <c r="M33" s="23">
        <v>2750</v>
      </c>
      <c r="N33" s="20" t="s">
        <v>17</v>
      </c>
      <c r="O33" s="19" t="s">
        <v>18</v>
      </c>
      <c r="P33" s="19"/>
      <c r="Q33" s="24"/>
      <c r="R33" s="4"/>
    </row>
    <row r="34" spans="1:18" ht="16.5" x14ac:dyDescent="0.25">
      <c r="A34" s="25">
        <v>32361</v>
      </c>
      <c r="B34" s="26" t="s">
        <v>35</v>
      </c>
      <c r="C34" s="27"/>
      <c r="D34" s="27"/>
      <c r="E34" s="28"/>
      <c r="F34" s="27" t="s">
        <v>14</v>
      </c>
      <c r="G34" s="27"/>
      <c r="H34" s="28"/>
      <c r="I34" s="29" t="s">
        <v>15</v>
      </c>
      <c r="J34" s="30"/>
      <c r="K34" s="30" t="s">
        <v>24</v>
      </c>
      <c r="L34" s="31"/>
      <c r="M34" s="31">
        <v>8000</v>
      </c>
      <c r="N34" s="28" t="s">
        <v>17</v>
      </c>
      <c r="O34" s="27" t="s">
        <v>18</v>
      </c>
      <c r="P34" s="27"/>
      <c r="Q34" s="32"/>
      <c r="R34" s="4"/>
    </row>
    <row r="35" spans="1:18" ht="16.5" x14ac:dyDescent="0.25">
      <c r="A35" s="25">
        <v>32363</v>
      </c>
      <c r="B35" s="26" t="s">
        <v>55</v>
      </c>
      <c r="C35" s="27"/>
      <c r="D35" s="27"/>
      <c r="E35" s="28"/>
      <c r="F35" s="27" t="s">
        <v>14</v>
      </c>
      <c r="G35" s="27"/>
      <c r="H35" s="28"/>
      <c r="I35" s="29" t="s">
        <v>15</v>
      </c>
      <c r="J35" s="30"/>
      <c r="K35" s="30" t="s">
        <v>24</v>
      </c>
      <c r="L35" s="31"/>
      <c r="M35" s="31">
        <v>1000</v>
      </c>
      <c r="N35" s="28" t="s">
        <v>17</v>
      </c>
      <c r="O35" s="27" t="s">
        <v>18</v>
      </c>
      <c r="P35" s="27"/>
      <c r="Q35" s="32"/>
      <c r="R35" s="4"/>
    </row>
    <row r="36" spans="1:18" ht="16.5" x14ac:dyDescent="0.25">
      <c r="A36" s="17">
        <v>32373</v>
      </c>
      <c r="B36" s="18" t="s">
        <v>56</v>
      </c>
      <c r="C36" s="19"/>
      <c r="D36" s="19"/>
      <c r="E36" s="20"/>
      <c r="F36" s="27" t="s">
        <v>14</v>
      </c>
      <c r="G36" s="27"/>
      <c r="H36" s="28"/>
      <c r="I36" s="29" t="s">
        <v>15</v>
      </c>
      <c r="J36" s="30"/>
      <c r="K36" s="30" t="s">
        <v>24</v>
      </c>
      <c r="L36" s="31"/>
      <c r="M36" s="31">
        <v>12500</v>
      </c>
      <c r="N36" s="28" t="s">
        <v>17</v>
      </c>
      <c r="O36" s="27" t="s">
        <v>18</v>
      </c>
      <c r="P36" s="27"/>
      <c r="Q36" s="32"/>
      <c r="R36" s="4"/>
    </row>
    <row r="37" spans="1:18" ht="16.5" x14ac:dyDescent="0.25">
      <c r="A37" s="17">
        <v>32379</v>
      </c>
      <c r="B37" s="18" t="s">
        <v>36</v>
      </c>
      <c r="C37" s="19"/>
      <c r="D37" s="19"/>
      <c r="E37" s="20"/>
      <c r="F37" s="19" t="s">
        <v>14</v>
      </c>
      <c r="G37" s="19"/>
      <c r="H37" s="20"/>
      <c r="I37" s="21" t="s">
        <v>15</v>
      </c>
      <c r="J37" s="22"/>
      <c r="K37" s="22" t="s">
        <v>16</v>
      </c>
      <c r="L37" s="23"/>
      <c r="M37" s="23">
        <v>13000</v>
      </c>
      <c r="N37" s="20" t="s">
        <v>17</v>
      </c>
      <c r="O37" s="19" t="s">
        <v>18</v>
      </c>
      <c r="P37" s="19"/>
      <c r="Q37" s="24"/>
      <c r="R37" s="4"/>
    </row>
    <row r="38" spans="1:18" ht="16.5" x14ac:dyDescent="0.25">
      <c r="A38" s="25">
        <v>32389</v>
      </c>
      <c r="B38" s="26" t="s">
        <v>37</v>
      </c>
      <c r="C38" s="27"/>
      <c r="D38" s="27"/>
      <c r="E38" s="28"/>
      <c r="F38" s="27" t="s">
        <v>14</v>
      </c>
      <c r="G38" s="27"/>
      <c r="H38" s="28"/>
      <c r="I38" s="29" t="s">
        <v>15</v>
      </c>
      <c r="J38" s="30"/>
      <c r="K38" s="30" t="s">
        <v>16</v>
      </c>
      <c r="L38" s="31"/>
      <c r="M38" s="31">
        <v>15000</v>
      </c>
      <c r="N38" s="28" t="s">
        <v>17</v>
      </c>
      <c r="O38" s="27" t="s">
        <v>18</v>
      </c>
      <c r="P38" s="27"/>
      <c r="Q38" s="32"/>
      <c r="R38" s="4"/>
    </row>
    <row r="39" spans="1:18" ht="16.5" x14ac:dyDescent="0.25">
      <c r="A39" s="25">
        <v>32391</v>
      </c>
      <c r="B39" s="26" t="s">
        <v>57</v>
      </c>
      <c r="C39" s="27"/>
      <c r="D39" s="27"/>
      <c r="E39" s="28"/>
      <c r="F39" s="27" t="s">
        <v>14</v>
      </c>
      <c r="G39" s="27"/>
      <c r="H39" s="28"/>
      <c r="I39" s="29" t="s">
        <v>15</v>
      </c>
      <c r="J39" s="30"/>
      <c r="K39" s="30" t="s">
        <v>16</v>
      </c>
      <c r="L39" s="31"/>
      <c r="M39" s="31">
        <v>500</v>
      </c>
      <c r="N39" s="28" t="s">
        <v>17</v>
      </c>
      <c r="O39" s="27" t="s">
        <v>18</v>
      </c>
      <c r="P39" s="27"/>
      <c r="Q39" s="32"/>
      <c r="R39" s="4"/>
    </row>
    <row r="40" spans="1:18" ht="16.5" x14ac:dyDescent="0.25">
      <c r="A40" s="25">
        <v>32399</v>
      </c>
      <c r="B40" s="26" t="s">
        <v>38</v>
      </c>
      <c r="C40" s="27"/>
      <c r="D40" s="27"/>
      <c r="E40" s="28"/>
      <c r="F40" s="27" t="s">
        <v>14</v>
      </c>
      <c r="G40" s="27"/>
      <c r="H40" s="28"/>
      <c r="I40" s="29" t="s">
        <v>15</v>
      </c>
      <c r="J40" s="30"/>
      <c r="K40" s="30" t="s">
        <v>16</v>
      </c>
      <c r="L40" s="31"/>
      <c r="M40" s="31">
        <v>5000</v>
      </c>
      <c r="N40" s="28" t="s">
        <v>17</v>
      </c>
      <c r="O40" s="27" t="s">
        <v>18</v>
      </c>
      <c r="P40" s="27"/>
      <c r="Q40" s="32"/>
      <c r="R40" s="4"/>
    </row>
    <row r="41" spans="1:18" ht="16.5" x14ac:dyDescent="0.25">
      <c r="A41" s="25">
        <v>32931</v>
      </c>
      <c r="B41" s="26" t="s">
        <v>39</v>
      </c>
      <c r="C41" s="27"/>
      <c r="D41" s="27"/>
      <c r="E41" s="28"/>
      <c r="F41" s="27" t="s">
        <v>14</v>
      </c>
      <c r="G41" s="27"/>
      <c r="H41" s="28"/>
      <c r="I41" s="29" t="s">
        <v>15</v>
      </c>
      <c r="J41" s="30"/>
      <c r="K41" s="30" t="s">
        <v>20</v>
      </c>
      <c r="L41" s="31"/>
      <c r="M41" s="31">
        <v>10000</v>
      </c>
      <c r="N41" s="28" t="s">
        <v>17</v>
      </c>
      <c r="O41" s="27" t="s">
        <v>18</v>
      </c>
      <c r="P41" s="27"/>
      <c r="Q41" s="32"/>
      <c r="R41" s="4"/>
    </row>
    <row r="42" spans="1:18" ht="16.5" x14ac:dyDescent="0.25">
      <c r="A42" s="25">
        <v>32991</v>
      </c>
      <c r="B42" s="26" t="s">
        <v>40</v>
      </c>
      <c r="C42" s="27"/>
      <c r="D42" s="27"/>
      <c r="E42" s="28"/>
      <c r="F42" s="27" t="s">
        <v>14</v>
      </c>
      <c r="G42" s="27"/>
      <c r="H42" s="28"/>
      <c r="I42" s="29" t="s">
        <v>15</v>
      </c>
      <c r="J42" s="30"/>
      <c r="K42" s="30" t="s">
        <v>20</v>
      </c>
      <c r="L42" s="31"/>
      <c r="M42" s="31">
        <v>600</v>
      </c>
      <c r="N42" s="28" t="s">
        <v>17</v>
      </c>
      <c r="O42" s="27" t="s">
        <v>18</v>
      </c>
      <c r="P42" s="27"/>
      <c r="Q42" s="32"/>
      <c r="R42" s="4"/>
    </row>
    <row r="43" spans="1:18" ht="16.5" x14ac:dyDescent="0.25">
      <c r="A43" s="57">
        <v>32999</v>
      </c>
      <c r="B43" s="58" t="s">
        <v>58</v>
      </c>
      <c r="C43" s="59"/>
      <c r="D43" s="59"/>
      <c r="E43" s="60"/>
      <c r="F43" s="27" t="s">
        <v>14</v>
      </c>
      <c r="G43" s="27"/>
      <c r="H43" s="28"/>
      <c r="I43" s="29" t="s">
        <v>15</v>
      </c>
      <c r="J43" s="30"/>
      <c r="K43" s="30" t="s">
        <v>20</v>
      </c>
      <c r="L43" s="31"/>
      <c r="M43" s="31">
        <v>1500</v>
      </c>
      <c r="N43" s="28" t="s">
        <v>17</v>
      </c>
      <c r="O43" s="27" t="s">
        <v>18</v>
      </c>
      <c r="P43" s="27"/>
      <c r="Q43" s="32"/>
      <c r="R43" s="4"/>
    </row>
    <row r="44" spans="1:18" ht="16.5" x14ac:dyDescent="0.25">
      <c r="A44" s="57">
        <v>34311</v>
      </c>
      <c r="B44" s="58" t="s">
        <v>41</v>
      </c>
      <c r="C44" s="59"/>
      <c r="D44" s="59"/>
      <c r="E44" s="60"/>
      <c r="F44" s="59" t="s">
        <v>14</v>
      </c>
      <c r="G44" s="59"/>
      <c r="H44" s="60"/>
      <c r="I44" s="61" t="s">
        <v>15</v>
      </c>
      <c r="J44" s="62"/>
      <c r="K44" s="62" t="s">
        <v>24</v>
      </c>
      <c r="L44" s="63"/>
      <c r="M44" s="63">
        <v>1600</v>
      </c>
      <c r="N44" s="60" t="s">
        <v>17</v>
      </c>
      <c r="O44" s="59" t="s">
        <v>18</v>
      </c>
      <c r="P44" s="59"/>
      <c r="Q44" s="64"/>
      <c r="R44" s="4"/>
    </row>
    <row r="45" spans="1:18" ht="17.25" thickBot="1" x14ac:dyDescent="0.3">
      <c r="A45" s="65">
        <v>34339</v>
      </c>
      <c r="B45" s="66" t="s">
        <v>59</v>
      </c>
      <c r="C45" s="67"/>
      <c r="D45" s="67"/>
      <c r="E45" s="68"/>
      <c r="F45" s="35" t="s">
        <v>14</v>
      </c>
      <c r="G45" s="69"/>
      <c r="H45" s="69"/>
      <c r="I45" s="70" t="s">
        <v>15</v>
      </c>
      <c r="J45" s="70"/>
      <c r="K45" s="71" t="s">
        <v>24</v>
      </c>
      <c r="L45" s="72"/>
      <c r="M45" s="36">
        <v>500</v>
      </c>
      <c r="N45" s="35" t="s">
        <v>17</v>
      </c>
      <c r="O45" s="35" t="s">
        <v>18</v>
      </c>
      <c r="P45" s="69"/>
      <c r="Q45" s="69"/>
      <c r="R45" s="4"/>
    </row>
    <row r="46" spans="1:18" ht="17.25" thickTop="1" x14ac:dyDescent="0.25">
      <c r="A46" s="37">
        <v>32241</v>
      </c>
      <c r="B46" s="38" t="s">
        <v>42</v>
      </c>
      <c r="C46" s="39"/>
      <c r="D46" s="39"/>
      <c r="E46" s="40"/>
      <c r="F46" s="39" t="s">
        <v>14</v>
      </c>
      <c r="G46" s="39"/>
      <c r="H46" s="40"/>
      <c r="I46" s="41" t="s">
        <v>15</v>
      </c>
      <c r="J46" s="42"/>
      <c r="K46" s="42" t="s">
        <v>16</v>
      </c>
      <c r="L46" s="43"/>
      <c r="M46" s="43">
        <v>4800</v>
      </c>
      <c r="N46" s="40" t="s">
        <v>17</v>
      </c>
      <c r="O46" s="39" t="s">
        <v>18</v>
      </c>
      <c r="P46" s="39"/>
      <c r="Q46" s="44"/>
      <c r="R46" s="4"/>
    </row>
    <row r="47" spans="1:18" ht="16.5" x14ac:dyDescent="0.25">
      <c r="A47" s="19"/>
      <c r="B47" s="19"/>
      <c r="C47" s="19"/>
      <c r="D47" s="19"/>
      <c r="E47" s="19"/>
      <c r="F47" s="19"/>
      <c r="G47" s="19"/>
      <c r="H47" s="19"/>
      <c r="I47" s="21"/>
      <c r="J47" s="21"/>
      <c r="K47" s="21"/>
      <c r="L47" s="45"/>
      <c r="M47" s="45"/>
      <c r="N47" s="19"/>
      <c r="O47" s="19"/>
      <c r="P47" s="19"/>
      <c r="Q47" s="19"/>
      <c r="R47" s="4"/>
    </row>
    <row r="48" spans="1:18" ht="18.75" x14ac:dyDescent="0.3">
      <c r="A48" s="19"/>
      <c r="B48" s="19"/>
      <c r="C48" s="19"/>
      <c r="D48" s="19"/>
      <c r="E48" s="19"/>
      <c r="F48" s="19"/>
      <c r="G48" s="19"/>
      <c r="H48" s="19"/>
      <c r="I48" s="46" t="s">
        <v>43</v>
      </c>
      <c r="J48" s="47"/>
      <c r="K48" s="47"/>
      <c r="L48" s="48"/>
      <c r="M48" s="49">
        <f>M16+M17+M18+M19+M20+M21+M22+M23+M24+M25+M26+M27+M28+M29+M30+M31+M32+M33+M34+M35+M36+M37+M38+M39+M40+M41+M42+M43+M44+M45+M46</f>
        <v>192526</v>
      </c>
      <c r="N48" s="49" t="s">
        <v>17</v>
      </c>
      <c r="O48" s="50"/>
      <c r="P48" s="50"/>
      <c r="Q48" s="50"/>
      <c r="R48" s="4"/>
    </row>
    <row r="49" spans="1:18" ht="18.75" x14ac:dyDescent="0.3">
      <c r="A49" s="19"/>
      <c r="B49" s="19"/>
      <c r="C49" s="19"/>
      <c r="D49" s="19"/>
      <c r="E49" s="19"/>
      <c r="F49" s="19"/>
      <c r="G49" s="19"/>
      <c r="H49" s="19"/>
      <c r="I49" s="46"/>
      <c r="J49" s="47"/>
      <c r="K49" s="47"/>
      <c r="L49" s="48"/>
      <c r="M49" s="49"/>
      <c r="N49" s="49"/>
      <c r="O49" s="50"/>
      <c r="P49" s="50"/>
      <c r="Q49" s="50"/>
      <c r="R49" s="4"/>
    </row>
    <row r="50" spans="1:18" ht="18.75" x14ac:dyDescent="0.3">
      <c r="A50" s="1" t="s">
        <v>50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8.75" x14ac:dyDescent="0.3">
      <c r="A51" s="1" t="s">
        <v>51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8.75" x14ac:dyDescent="0.3">
      <c r="A52" s="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8.75" x14ac:dyDescent="0.3">
      <c r="A53" s="2" t="s">
        <v>62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8.75" x14ac:dyDescent="0.3">
      <c r="A54" s="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8.75" x14ac:dyDescent="0.3">
      <c r="A55" s="51"/>
      <c r="B55" s="52"/>
      <c r="C55" s="53" t="s">
        <v>44</v>
      </c>
      <c r="D55" s="52"/>
      <c r="E55" s="4"/>
      <c r="F55" s="4"/>
      <c r="G55" s="54"/>
      <c r="H55" s="4"/>
      <c r="I55" s="4"/>
      <c r="J55" s="54"/>
      <c r="K55" s="54"/>
      <c r="L55" s="4"/>
      <c r="M55" s="4"/>
      <c r="N55" s="54"/>
      <c r="O55" s="4"/>
      <c r="P55" s="53" t="s">
        <v>45</v>
      </c>
      <c r="Q55" s="54"/>
      <c r="R55" s="4"/>
    </row>
    <row r="56" spans="1:18" ht="18.75" x14ac:dyDescent="0.3">
      <c r="A56" s="52"/>
      <c r="B56" s="52"/>
      <c r="C56" s="53" t="s">
        <v>46</v>
      </c>
      <c r="D56" s="52"/>
      <c r="E56" s="55"/>
      <c r="F56" s="55"/>
      <c r="G56" s="53"/>
      <c r="H56" s="55"/>
      <c r="I56" s="55"/>
      <c r="J56" s="53"/>
      <c r="K56" s="53"/>
      <c r="L56" s="55"/>
      <c r="M56" s="55"/>
      <c r="N56" s="53"/>
      <c r="O56" s="55"/>
      <c r="P56" s="53" t="s">
        <v>47</v>
      </c>
      <c r="Q56" s="53"/>
      <c r="R56" s="4"/>
    </row>
    <row r="57" spans="1:18" ht="15.75" x14ac:dyDescent="0.25">
      <c r="R57" s="4"/>
    </row>
    <row r="58" spans="1:18" ht="15.75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.75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.75" x14ac:dyDescent="0.25">
      <c r="A60" s="4"/>
      <c r="B60" s="4"/>
      <c r="C60" s="56" t="s">
        <v>48</v>
      </c>
      <c r="D60" s="4"/>
      <c r="E60" s="4"/>
      <c r="F60" s="4"/>
      <c r="G60" s="4"/>
      <c r="H60" s="4"/>
      <c r="I60" s="4"/>
      <c r="J60" s="56"/>
      <c r="K60" s="56"/>
      <c r="L60" s="4"/>
      <c r="M60" s="4"/>
      <c r="N60" s="56"/>
      <c r="O60" s="4"/>
      <c r="P60" s="56" t="s">
        <v>48</v>
      </c>
      <c r="Q60" s="56"/>
      <c r="R60" s="4"/>
    </row>
    <row r="61" spans="1:18" ht="15.75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8" ht="15.75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8" ht="15.75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8" ht="15.75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5.75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</sheetData>
  <pageMargins left="0.7" right="0.7" top="0.75" bottom="0.75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Windows korisnik</cp:lastModifiedBy>
  <cp:lastPrinted>2019-02-07T09:24:45Z</cp:lastPrinted>
  <dcterms:created xsi:type="dcterms:W3CDTF">2015-10-28T09:28:16Z</dcterms:created>
  <dcterms:modified xsi:type="dcterms:W3CDTF">2019-02-07T09:34:46Z</dcterms:modified>
</cp:coreProperties>
</file>